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电器类" sheetId="2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0BAFE2EF2014496D99E6D1713670C8A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35930" y="1344295"/>
          <a:ext cx="1838325" cy="11430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" name="ID_D2E14991B6C6479396A8FDBCB16914E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49900" y="2553970"/>
          <a:ext cx="1867535" cy="119507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" name="ID_05AD28638D44412192C73836AD62AA8C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521960" y="3800475"/>
          <a:ext cx="1827530" cy="193294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2" name="ID_1C57A264A6B6463385C8428B87D5DB1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535930" y="9822815"/>
          <a:ext cx="1876425" cy="183324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4" name="ID_5395DF34E1E0466E8E525B90AAB1056B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535930" y="12088495"/>
          <a:ext cx="1876425" cy="16414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5" name="ID_D7CF1B68F6854AAE965BBB3333A5B4DD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5607050" y="4837430"/>
          <a:ext cx="1619250" cy="142875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<sst xmlns="http://schemas.openxmlformats.org/spreadsheetml/2006/main" count="25" uniqueCount="20">
  <si>
    <t>广西壮族自治区生殖医院                                                                                                                     电器类产品采购需求表</t>
  </si>
  <si>
    <t>序号</t>
  </si>
  <si>
    <t>产品名称</t>
  </si>
  <si>
    <t>单位</t>
  </si>
  <si>
    <t>数量</t>
  </si>
  <si>
    <t>具体参数</t>
  </si>
  <si>
    <t>参考图</t>
  </si>
  <si>
    <t>微烤一体机</t>
  </si>
  <si>
    <t>台</t>
  </si>
  <si>
    <t>品牌：格兰仕（Galanz）变频微烤一体机，900W大火力，五段变频，23L平板易清洁，一级能效节能省电。</t>
  </si>
  <si>
    <t>微波炉</t>
  </si>
  <si>
    <t xml:space="preserve">品牌：格兰仕（Galanz）多功能微波炉 700W功率，23L微晶平板加热，快捷旋钮易操作，六档火精准控温。
</t>
  </si>
  <si>
    <t>电冰箱</t>
  </si>
  <si>
    <t>品牌:容声(Ronshen)
能效等级:一级能效                               变频/定频:变频                                高度:170.1-180cm 
面板材质:PPM彩板 
制冷方式:风冷                      宽度:60cm以下 
主色系:金色系 
总容积:250-299L 
门款式:三门 
深度:65.1-70cm</t>
  </si>
  <si>
    <t>冷藏冰箱</t>
  </si>
  <si>
    <t xml:space="preserve">品牌：美的/Midea                        
产品尺寸（长*宽*高）              472*446*492(mm）
能效等级：二级
有效容积 (L)：45
箱门结构:单门
额定电压:220V
面板材质:钢板
机型:冷藏冰箱
</t>
  </si>
  <si>
    <t>饮水机</t>
  </si>
  <si>
    <t>品牌：奥克斯V19
冷热净水两件套（RO反渗透净水器+冷热净饮机）净水加热一体机，台式壁挂两用，温热两用
滤芯结构：PAC+PO+C2
净水流量：11.4L/H
使用水源：市政自来水
屏幕：触控彩屏
10档可选水温
三芯6级过滤系统，包安装</t>
  </si>
  <si>
    <t>电热水器</t>
  </si>
  <si>
    <t xml:space="preserve">品牌：奥克斯(AUX) 即热式电热水器 
产品型号:K810
加热功率：7000W                      最大容积：100L以上
加热方式:单管加热
内胆材质：搪瓷
防水等级：IPX4
电压/频率: 220V/50HZ
产品长度：长220*宽60*高370（mm）
外观：超薄型触控式
调节温度范围：30℃-55℃
漏电保护：防电墙
机身灰色，包安装
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</si>
</sst>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horizontal="left" vertical="top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6" Type="http://schemas.openxmlformats.org/officeDocument/2006/relationships/image" Target="media/image6.png"/><Relationship Id="rId5" Type="http://schemas.openxmlformats.org/officeDocument/2006/relationships/image" Target="media/image5.png"/><Relationship Id="rId4" Type="http://schemas.openxmlformats.org/officeDocument/2006/relationships/image" Target="media/image4.png"/><Relationship Id="rId3" Type="http://schemas.openxmlformats.org/officeDocument/2006/relationships/image" Target="media/image3.png"/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tabSelected="1" workbookViewId="0">
      <pane ySplit="2" topLeftCell="A4" activePane="bottomLeft" state="frozen"/>
      <selection/>
      <selection pane="bottomLeft" activeCell="I5" sqref="I5"/>
    </sheetView>
  </sheetViews>
  <sheetFormatPr defaultColWidth="8.89166666666667" defaultRowHeight="13.5" outlineLevelRow="7" outlineLevelCol="5"/>
  <cols>
    <col min="1" max="1" width="6.25833333333333" customWidth="1"/>
    <col min="2" max="2" width="20.0916666666667" style="1" customWidth="1"/>
    <col min="3" max="3" width="5.66666666666667" style="1" customWidth="1"/>
    <col min="4" max="4" width="5.75833333333333" style="1" customWidth="1"/>
    <col min="5" max="5" width="34.625" style="2" customWidth="1"/>
    <col min="6" max="6" width="25" customWidth="1"/>
  </cols>
  <sheetData>
    <row r="1" ht="42" customHeight="1" spans="1:6">
      <c r="A1" s="3" t="s">
        <v>0</v>
      </c>
      <c r="B1" s="3"/>
      <c r="C1" s="3"/>
      <c r="D1" s="3"/>
      <c r="E1" s="3"/>
      <c r="F1" s="3"/>
    </row>
    <row r="2" ht="21" customHeight="1" spans="1:6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5" t="s">
        <v>6</v>
      </c>
    </row>
    <row r="3" ht="92.25" spans="1:6">
      <c r="A3" s="6">
        <v>1</v>
      </c>
      <c r="B3" s="7" t="s">
        <v>7</v>
      </c>
      <c r="C3" s="7" t="s">
        <v>8</v>
      </c>
      <c r="D3" s="7">
        <v>8</v>
      </c>
      <c r="E3" s="8" t="s">
        <v>9</v>
      </c>
      <c r="F3" s="9" t="str">
        <f>_xlfn.DISPIMG("ID_0BAFE2EF2014496D99E6D1713670C8AD",1)</f>
        <v>=DISPIMG("ID_0BAFE2EF2014496D99E6D1713670C8AD",1)</v>
      </c>
    </row>
    <row r="4" ht="96.35" spans="1:6">
      <c r="A4" s="6">
        <v>2</v>
      </c>
      <c r="B4" s="7" t="s">
        <v>10</v>
      </c>
      <c r="C4" s="7" t="s">
        <v>8</v>
      </c>
      <c r="D4" s="7">
        <v>2</v>
      </c>
      <c r="E4" s="8" t="s">
        <v>11</v>
      </c>
      <c r="F4" s="9" t="str">
        <f>_xlfn.DISPIMG("ID_D2E14991B6C6479396A8FDBCB16914E5",1)</f>
        <v>=DISPIMG("ID_D2E14991B6C6479396A8FDBCB16914E5",1)</v>
      </c>
    </row>
    <row r="5" ht="154.45" spans="1:6">
      <c r="A5" s="6">
        <v>3</v>
      </c>
      <c r="B5" s="7" t="s">
        <v>12</v>
      </c>
      <c r="C5" s="7" t="s">
        <v>8</v>
      </c>
      <c r="D5" s="7">
        <v>1</v>
      </c>
      <c r="E5" s="8" t="s">
        <v>13</v>
      </c>
      <c r="F5" s="9" t="str">
        <f>_xlfn.DISPIMG("ID_05AD28638D44412192C73836AD62AA8C",1)</f>
        <v>=DISPIMG("ID_05AD28638D44412192C73836AD62AA8C",1)</v>
      </c>
    </row>
    <row r="6" ht="128" customHeight="1" spans="1:6">
      <c r="A6" s="6">
        <v>4</v>
      </c>
      <c r="B6" s="7" t="s">
        <v>14</v>
      </c>
      <c r="C6" s="7" t="s">
        <v>8</v>
      </c>
      <c r="D6" s="7">
        <v>7</v>
      </c>
      <c r="E6" s="8" t="s">
        <v>15</v>
      </c>
      <c r="F6" s="9" t="str">
        <f>_xlfn.DISPIMG("ID_D7CF1B68F6854AAE965BBB3333A5B4DD",1)</f>
        <v>=DISPIMG("ID_D7CF1B68F6854AAE965BBB3333A5B4DD",1)</v>
      </c>
    </row>
    <row r="7" ht="146.6" spans="1:6">
      <c r="A7" s="6">
        <v>5</v>
      </c>
      <c r="B7" s="7" t="s">
        <v>16</v>
      </c>
      <c r="C7" s="7" t="s">
        <v>8</v>
      </c>
      <c r="D7" s="7">
        <v>9</v>
      </c>
      <c r="E7" s="8" t="s">
        <v>17</v>
      </c>
      <c r="F7" s="9" t="str">
        <f>_xlfn.DISPIMG("ID_1C57A264A6B6463385C8428B87D5DB15",1)</f>
        <v>=DISPIMG("ID_1C57A264A6B6463385C8428B87D5DB15",1)</v>
      </c>
    </row>
    <row r="8" ht="180" customHeight="1" spans="1:6">
      <c r="A8" s="6">
        <v>6</v>
      </c>
      <c r="B8" s="7" t="s">
        <v>18</v>
      </c>
      <c r="C8" s="7" t="s">
        <v>8</v>
      </c>
      <c r="D8" s="7">
        <v>1</v>
      </c>
      <c r="E8" s="10" t="s">
        <v>19</v>
      </c>
      <c r="F8" s="9" t="str">
        <f>_xlfn.DISPIMG("ID_5395DF34E1E0466E8E525B90AAB1056B",1)</f>
        <v>=DISPIMG("ID_5395DF34E1E0466E8E525B90AAB1056B",1)</v>
      </c>
    </row>
  </sheetData>
  <mergeCells count="1">
    <mergeCell ref="A1:F1"/>
  </mergeCells>
  <printOptions horizontalCentered="1"/>
  <pageMargins left="0.196527777777778" right="0.196527777777778" top="0.393055555555556" bottom="0.196527777777778" header="0.5" footer="0.5"/>
  <pageSetup paperSize="9" scale="7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电器类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天堂鸟</cp:lastModifiedBy>
  <dcterms:created xsi:type="dcterms:W3CDTF">2022-10-23T06:39:00Z</dcterms:created>
  <dcterms:modified xsi:type="dcterms:W3CDTF">2023-10-31T07:05:18Z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1CC9E6BA801843F597326CE1A1682F99_13</vt:lpwstr>
  </property>
  <property fmtid="{D5CDD505-2E9C-101B-9397-08002B2CF9AE}" pid="3" name="KSOProductBuildVer">
    <vt:lpwstr>2052-12.1.0.15712</vt:lpwstr>
  </property>
</Properties>
</file>