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设备科采购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<sst xmlns="http://schemas.openxmlformats.org/spreadsheetml/2006/main" count="59" uniqueCount="50">
  <si>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医疗护理员培训场地升级及培训设备购置需求清单</t>
  </si>
  <si>
    <t>分类</t>
  </si>
  <si>
    <t>序号</t>
  </si>
  <si>
    <t>名称</t>
  </si>
  <si>
    <t>数量</t>
  </si>
  <si>
    <t>用途说明</t>
  </si>
  <si>
    <t>设备功能需求</t>
  </si>
  <si>
    <t>预估单价</t>
  </si>
  <si>
    <t>合计金额</t>
  </si>
  <si>
    <t>培训设备</t>
  </si>
  <si>
    <t>转运平车</t>
  </si>
  <si>
    <t>用于培训医疗护理员搬运和转运病人</t>
  </si>
  <si>
    <t>1、规格及材质
1.1、规格：约1930*650*520/820（mm）
1.2、材质：钢喷塑
2、工艺要求
2.1、焊接工艺：整床金属部件100%，施以高精度焊接工艺，确保病床安全可靠，牢固结实。
2.2、金属表面处理采用双重涂层技术：环氧树脂保护膜，真正达到内外防锈，延长病床的使用寿命，表面光洁亮丽，日久如新。
2.3、喷塑工艺：采用先进的静电喷塑处理，多道加工工序，采用环保粉体涂料耐腐蚀性高。
2.4、塑料加工工艺：采用全新工程塑料一次注塑而成。
3、产品性能
★3.1、车面为分体设计，具有整体升降和背部折起功能，背部可无级调节折起，采用阻尼器做支撑力源，气压助力方式，背部折起0°-70º，折起平稳安全。
★3.2、整体升降采用摇杆式设计，升降行程520-820mm。摇杆把手采用双向摇杆过盈保护，自动润滑功能。
3.3、车体架为冷轧碳素钢表面抗菌粉体喷涂，床板面及护栏为高强度工程ABS材料，一次吹塑成型，壁厚≥3.5mm，四角分忧设计有把手，方便护理急救人员操作。床车的外形应整洁，无披锋毛刺、凹凸不平和焊渣疤痕；喷涂件外表面色泽应均匀，整洁，无脱落、疤痕和明显的修补痕迹；床体架焊接均匀。
★3.4、床体承载重量：≥200kg。
3.5、车床配置不锈钢两段升降式输液架，床头床尾各壹个点滴架插座，孔径20mm,由金属材质冲压成型，内配ABS工程塑料内芯，防止点滴架使用过程中损坏和降低噪音。
★3.6、车床配备两片式ABS提拉式护栏，护栏采用ABS工程塑料一次吹塑成型，护栏上有方便引流管通过的凹槽。具有外形表面美观无麻点，强度高，耐腐蚀，易清洗。液压助力助力系统，方便护栏的收放操作。若需升高，将护栏抬起到最高位后会自动锁住，若要降下，轻轻拉起护栏开关，即可将护栏放下。
★3.7、床体的升降通过一组摇杆系统实现，顺时针方向摇起车体，逆时针方向摇动降低车体高度；背部升降通过可控式气压弹簧，操作轻松自如，可根据需要随时调节患者背部体位。有明确的箭头指示使用者进行操作。
3.8、床底面整体离地距离195mm以上，便于卫生清洁。
3.9、头部配有内约12.5cm的氧气瓶支架及锁紧开关，以便急救使用。
★3.10、车体中心底部配有可以折叠升降的第五轮装置，确保在通道内一人推行即可直行，提高推车的转向灵活性和移动易控性。
3.11、车体配4个中控刹车脚轮，内置全封闭自润滑轴承，防水、防杂物缠绕设计；单轮负重≥80KG。配备一脚式中央控制刹车，一脚刹车四轮定位，整体平稳无晃动，车头尾设计有中控刹车踏板，操作稳定可靠；可助医护人员轻松推动车体前进不变向。
3.12、随车床垫，床套四周有拉链或其他固定方式，可将床罩拆卸清洗。有四条安全绑带，在紧急运送病人的时候可保证病人安全运送。带双提手设计，方便抢救病人时过床。
4、配置清单：ABS提拉式护栏2片、随车车垫1张、脚轮4个、输液架1支、双向到位保护摇杆1支。</t>
  </si>
  <si>
    <t>墙式吸氧雾化两用流量表</t>
  </si>
  <si>
    <t>可用于雾化操作训练</t>
  </si>
  <si>
    <t>★1、氧气流量调节范围：1-15升/分钟。
★2、承受约13.7mpa高压，各连接位置不漏气。
3、输出压力：0.2-0.3mpa
4、安全阀压力：0.35±0.05mpa。</t>
  </si>
  <si>
    <t>小氧气筒</t>
  </si>
  <si>
    <t>用于急救培训</t>
  </si>
  <si>
    <t>★1、容积：约4L
2、最大储气压力：约14.7MPa
3、氧气流量调节范围为（1~5）L/min
4、在流量关闭的情况下，高压部分能承受约15MPa压力
5、经减压阀后，压力控制在（0.2~0.3）MPa
6、安全阀排气压力为（0.35±0.04）MPa</t>
  </si>
  <si>
    <t>氧气袋</t>
  </si>
  <si>
    <t xml:space="preserve">★1. 工作压力:约10.6kPa，爆破压力:不小于16kPa  
2.材料：尼龙布  
3.外形尺寸：约760X500mm   </t>
  </si>
  <si>
    <t>电动吸痰器</t>
  </si>
  <si>
    <t xml:space="preserve">1、ABS一次成型全塑外壳；无油泵，免维护，使用寿命长，噪音低；溢流保护装置，防止液体进入泵内；手推式，备有手动开关和脚踏开关。
2、电源：AC220V±10% 50Hz
3、泵结构：无油泵
4、抽气速率：≥35L/min           
★5、负压调节范围：0.02～0.090MPa  
★6、吸液瓶：2500ml×2
7、输入功率：400VA
★8、噪音：≤55dB </t>
  </si>
  <si>
    <t>海姆立克训练马甲（成人）</t>
  </si>
  <si>
    <t>1.海姆立克训练马甲可穿戴在学员身上，针对异物造成的呼吸气道堵塞状况时，练习腹部按压（即海姆立克手法），做出正确步骤处理，挤出堵塞气道异物（异物塞），直观的教学模式给学员带来自信和应用实效。模拟者可采用站姿、坐姿，用教具或借助柜台、桌椅，实习体验窒息自救、急救，达到救人一命的教学目的。成人款。</t>
  </si>
  <si>
    <t>海姆立克训练马甲（儿童）</t>
  </si>
  <si>
    <t>2.海姆立克训练马甲可穿戴在学员身上，针对异物造成的呼吸气道堵塞状况时，练习腹部按压（即海姆立克手法），做出正确步骤处理，挤出堵塞气道异物（异物塞），直观的教学模式给学员带来自信和应用实效。模拟者可采用站姿、坐姿，用教具或借助柜台、桌椅，实习体验窒息自救、急救，达到救人一命的教学目的。儿童款。</t>
  </si>
  <si>
    <t>成人手臂模型</t>
  </si>
  <si>
    <t>用于四肢活动等培训，兼备静脉穿刺功能</t>
  </si>
  <si>
    <t>★1.手臂上分布的主要静脉血管系统，可进行静脉的注射、穿刺且不渗漏。
★2.可进行三角肌部位的肌肉注射。
3.进针有明显的落空感，正确穿刺有明显的回血产生。
4.静脉血管和皮肤的同一穿刺部位可以经受几百次反复穿刺且不渗漏。</t>
  </si>
  <si>
    <t>新生儿模型</t>
  </si>
  <si>
    <t>用于新生儿包裹、沐浴、抚触、换尿布和纸尿裤、喂奶、清洁(眼、耳、鼻、口腔、指甲、脐部、臀部)、睡眠、抱姿等操作训练。</t>
  </si>
  <si>
    <t>1、外形逼真可爱，头部和四肢可以活动。
★2、口、鼻有开放的插入口，可行喂奶；清洁眼、耳、鼻及口腔。
3、可行换尿布、洗澡、脐带护理、包裹练习和新生儿抱持练习。
4、可行测量身高、测量头颅周长、测量胸围、腹围等。</t>
  </si>
  <si>
    <t>乳房模型</t>
  </si>
  <si>
    <t>用于乳房护理培训</t>
  </si>
  <si>
    <t>★1.硅胶材料制作，产品造型逼真，触感真实，可用于哺乳期乳房按摩。
★2、可水洗、可涂消毒液，不易破裂、不易变质变形。</t>
  </si>
  <si>
    <t>过床器</t>
  </si>
  <si>
    <t>常规</t>
  </si>
  <si>
    <t>1、展开尺寸：约172*48*2cm
2、折叠尺寸：约86*48*4cm
3、净重：＜4kg
★4、产品功能：床与床、推车、检查台等小于150mm落差方面的过床及抬护。</t>
  </si>
  <si>
    <t>输液架</t>
  </si>
  <si>
    <t>1.规格：约450x1000/1900（mm）
2.材质：优质不锈钢 
★3.输液架带轮，可移动
4.输液架整体由不锈钢圆管和不锈钢方管焊接而成。
★5.输液架升降设计，高度可调节。</t>
  </si>
  <si>
    <t>成人轮椅</t>
  </si>
  <si>
    <t>1.车架：车架为钢制材料，可折叠结构，安全新能好，表面喷塑，美观耐用。
2.靠背架:座椅及靠背为软座、软靠背，材质为牛津尼龙布。
3.扶手:固定长扶手，配优质皮革扶手垫、ABS塑料侧板。
★4.刹车性能良好。
5.座垫/靠垫:帆布材质，附带卡扣式安全带,
6.脚踏板采用偏心装置锁紧，可高低调节，配腿带。
★7.前轮:约7英寸，PVC万向轮胎配高强度塑料轮毂。后轮:约24英寸钢丝充气胎，配手轮装置（手直接驱动轮椅时使用)。
8.座宽:约460CM
9.承重:约100KG</t>
  </si>
  <si>
    <t>儿童轮椅</t>
  </si>
  <si>
    <t>1、铝合金车架
★2、设计有可翻扶手，可固定脚
3、≧4寸水晶前轮，≧6寸后轮
★4、带有辅刹功能
5、净重≧6.5kg，最大承重≧75kg
★6、可折叠</t>
  </si>
  <si>
    <t>四脚手杖</t>
  </si>
  <si>
    <t>1、材质：铝合金或不锈钢
★2、调节高度：至少6档伸缩（约74-96cm）
★3、四脚手杖</t>
  </si>
  <si>
    <t>不锈钢护理车</t>
  </si>
  <si>
    <t>一、规格尺寸：
1、规格尺寸：约L900×W500×H850（mm）
二、功能参数：
1、材质：优质不锈钢材质
2、整车由优质不锈钢管及不锈钢板焊接而成，耐腐蚀，外观美观，表面无锋棱、毛刺。
★3、不锈钢晨间清理车分为上中下三层，均焊有不锈钢三面护栏，有效防止放置物品掉落。
★4、不锈钢晨间清理车配置帆布袋，可处理护理病人后产生的垃圾，以保持医院清洁、卫生。人性化贴心设计，可卸清洗，大容量，使用时更加灵活方便。
★5、豪华静音脚轮，推动轻盈顺畅，对地面摩擦少，噪音小，耐磨损。</t>
  </si>
  <si>
    <t>总额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</si>
</sst>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1" sqref="A1:H1"/>
    </sheetView>
  </sheetViews>
  <sheetFormatPr defaultColWidth="9" defaultRowHeight="13.5" outlineLevelCol="7"/>
  <cols>
    <col min="1" max="1" width="12.9083333333333" customWidth="1"/>
    <col min="2" max="2" width="13.45" customWidth="1"/>
    <col min="3" max="3" width="35.3666666666667" customWidth="1"/>
    <col min="4" max="4" width="12.3666666666667" customWidth="1"/>
    <col min="5" max="5" width="31.725" customWidth="1"/>
    <col min="6" max="6" width="50.875" customWidth="1"/>
    <col min="8" max="8" width="14.375" customWidth="1"/>
  </cols>
  <sheetData>
    <row r="1" ht="4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ht="81" customHeight="1" spans="1:8">
      <c r="A3" s="5" t="s">
        <v>9</v>
      </c>
      <c r="B3" s="6">
        <v>1</v>
      </c>
      <c r="C3" s="7" t="s">
        <v>10</v>
      </c>
      <c r="D3" s="3">
        <v>2</v>
      </c>
      <c r="E3" s="7" t="s">
        <v>11</v>
      </c>
      <c r="F3" s="8" t="s">
        <v>12</v>
      </c>
      <c r="G3" s="4">
        <v>6000</v>
      </c>
      <c r="H3" s="4">
        <f t="shared" ref="H3:H18" si="0">D3*G3</f>
        <v>12000</v>
      </c>
    </row>
    <row r="4" ht="63" customHeight="1" spans="1:8">
      <c r="A4" s="5"/>
      <c r="B4" s="6">
        <v>2</v>
      </c>
      <c r="C4" s="9" t="s">
        <v>13</v>
      </c>
      <c r="D4" s="4">
        <v>2</v>
      </c>
      <c r="E4" s="9" t="s">
        <v>14</v>
      </c>
      <c r="F4" s="8" t="s">
        <v>15</v>
      </c>
      <c r="G4" s="4">
        <v>250</v>
      </c>
      <c r="H4" s="4">
        <f t="shared" si="0"/>
        <v>500</v>
      </c>
    </row>
    <row r="5" ht="110" customHeight="1" spans="1:8">
      <c r="A5" s="5"/>
      <c r="B5" s="6">
        <v>3</v>
      </c>
      <c r="C5" s="9" t="s">
        <v>16</v>
      </c>
      <c r="D5" s="4">
        <v>2</v>
      </c>
      <c r="E5" s="7" t="s">
        <v>17</v>
      </c>
      <c r="F5" s="8" t="s">
        <v>18</v>
      </c>
      <c r="G5" s="4">
        <v>600</v>
      </c>
      <c r="H5" s="4">
        <f t="shared" si="0"/>
        <v>1200</v>
      </c>
    </row>
    <row r="6" ht="62" customHeight="1" spans="1:8">
      <c r="A6" s="5"/>
      <c r="B6" s="6">
        <v>4</v>
      </c>
      <c r="C6" s="9" t="s">
        <v>19</v>
      </c>
      <c r="D6" s="4">
        <v>2</v>
      </c>
      <c r="E6" s="7" t="s">
        <v>17</v>
      </c>
      <c r="F6" s="8" t="s">
        <v>20</v>
      </c>
      <c r="G6" s="4">
        <v>50</v>
      </c>
      <c r="H6" s="4">
        <f t="shared" si="0"/>
        <v>100</v>
      </c>
    </row>
    <row r="7" ht="72" customHeight="1" spans="1:8">
      <c r="A7" s="5"/>
      <c r="B7" s="6">
        <v>5</v>
      </c>
      <c r="C7" s="9" t="s">
        <v>21</v>
      </c>
      <c r="D7" s="4">
        <v>1</v>
      </c>
      <c r="E7" s="7" t="s">
        <v>17</v>
      </c>
      <c r="F7" s="8" t="s">
        <v>22</v>
      </c>
      <c r="G7" s="4">
        <v>1200</v>
      </c>
      <c r="H7" s="4">
        <f t="shared" si="0"/>
        <v>1200</v>
      </c>
    </row>
    <row r="8" ht="40" customHeight="1" spans="1:8">
      <c r="A8" s="5"/>
      <c r="B8" s="6">
        <v>6</v>
      </c>
      <c r="C8" s="9" t="s">
        <v>23</v>
      </c>
      <c r="D8" s="4">
        <v>4</v>
      </c>
      <c r="E8" s="7" t="s">
        <v>17</v>
      </c>
      <c r="F8" s="8" t="s">
        <v>24</v>
      </c>
      <c r="G8" s="4">
        <v>500</v>
      </c>
      <c r="H8" s="4">
        <f t="shared" si="0"/>
        <v>2000</v>
      </c>
    </row>
    <row r="9" ht="52" customHeight="1" spans="1:8">
      <c r="A9" s="5"/>
      <c r="B9" s="6">
        <v>7</v>
      </c>
      <c r="C9" s="9" t="s">
        <v>25</v>
      </c>
      <c r="D9" s="4">
        <v>4</v>
      </c>
      <c r="E9" s="7" t="s">
        <v>17</v>
      </c>
      <c r="F9" s="8" t="s">
        <v>26</v>
      </c>
      <c r="G9" s="4">
        <v>500</v>
      </c>
      <c r="H9" s="4">
        <f t="shared" si="0"/>
        <v>2000</v>
      </c>
    </row>
    <row r="10" ht="44" customHeight="1" spans="1:8">
      <c r="A10" s="5"/>
      <c r="B10" s="6">
        <v>8</v>
      </c>
      <c r="C10" s="9" t="s">
        <v>27</v>
      </c>
      <c r="D10" s="4">
        <v>2</v>
      </c>
      <c r="E10" s="7" t="s">
        <v>28</v>
      </c>
      <c r="F10" s="8" t="s">
        <v>29</v>
      </c>
      <c r="G10" s="4">
        <v>1000</v>
      </c>
      <c r="H10" s="4">
        <f t="shared" si="0"/>
        <v>2000</v>
      </c>
    </row>
    <row r="11" ht="103" customHeight="1" spans="1:8">
      <c r="A11" s="5"/>
      <c r="B11" s="6">
        <v>9</v>
      </c>
      <c r="C11" s="9" t="s">
        <v>30</v>
      </c>
      <c r="D11" s="4">
        <v>2</v>
      </c>
      <c r="E11" s="10" t="s">
        <v>31</v>
      </c>
      <c r="F11" s="8" t="s">
        <v>32</v>
      </c>
      <c r="G11" s="4">
        <v>600</v>
      </c>
      <c r="H11" s="4">
        <f t="shared" si="0"/>
        <v>1200</v>
      </c>
    </row>
    <row r="12" ht="45" customHeight="1" spans="1:8">
      <c r="A12" s="5"/>
      <c r="B12" s="6">
        <v>10</v>
      </c>
      <c r="C12" s="9" t="s">
        <v>33</v>
      </c>
      <c r="D12" s="4">
        <v>2</v>
      </c>
      <c r="E12" s="10" t="s">
        <v>34</v>
      </c>
      <c r="F12" s="8" t="s">
        <v>35</v>
      </c>
      <c r="G12" s="4">
        <v>500</v>
      </c>
      <c r="H12" s="4">
        <f t="shared" si="0"/>
        <v>1000</v>
      </c>
    </row>
    <row r="13" ht="39" customHeight="1" spans="1:8">
      <c r="A13" s="5"/>
      <c r="B13" s="6">
        <v>11</v>
      </c>
      <c r="C13" s="9" t="s">
        <v>36</v>
      </c>
      <c r="D13" s="3">
        <v>14</v>
      </c>
      <c r="E13" s="10" t="s">
        <v>37</v>
      </c>
      <c r="F13" s="8" t="s">
        <v>38</v>
      </c>
      <c r="G13" s="4">
        <v>1000</v>
      </c>
      <c r="H13" s="4">
        <f t="shared" si="0"/>
        <v>14000</v>
      </c>
    </row>
    <row r="14" ht="48" customHeight="1" spans="1:8">
      <c r="A14" s="5"/>
      <c r="B14" s="6">
        <v>12</v>
      </c>
      <c r="C14" s="9" t="s">
        <v>39</v>
      </c>
      <c r="D14" s="4">
        <v>2</v>
      </c>
      <c r="E14" s="10" t="s">
        <v>37</v>
      </c>
      <c r="F14" s="8" t="s">
        <v>40</v>
      </c>
      <c r="G14" s="4">
        <v>120</v>
      </c>
      <c r="H14" s="4">
        <f t="shared" si="0"/>
        <v>240</v>
      </c>
    </row>
    <row r="15" ht="78" customHeight="1" spans="1:8">
      <c r="A15" s="5"/>
      <c r="B15" s="6">
        <v>13</v>
      </c>
      <c r="C15" s="9" t="s">
        <v>41</v>
      </c>
      <c r="D15" s="4">
        <v>4</v>
      </c>
      <c r="E15" s="10" t="s">
        <v>37</v>
      </c>
      <c r="F15" s="8" t="s">
        <v>42</v>
      </c>
      <c r="G15" s="4">
        <v>1000</v>
      </c>
      <c r="H15" s="4">
        <f t="shared" si="0"/>
        <v>4000</v>
      </c>
    </row>
    <row r="16" ht="98" customHeight="1" spans="1:8">
      <c r="A16" s="5"/>
      <c r="B16" s="6">
        <v>14</v>
      </c>
      <c r="C16" s="9" t="s">
        <v>43</v>
      </c>
      <c r="D16" s="4">
        <v>3</v>
      </c>
      <c r="E16" s="10" t="s">
        <v>37</v>
      </c>
      <c r="F16" s="8" t="s">
        <v>44</v>
      </c>
      <c r="G16" s="4">
        <v>800</v>
      </c>
      <c r="H16" s="4">
        <f t="shared" si="0"/>
        <v>2400</v>
      </c>
    </row>
    <row r="17" ht="31" customHeight="1" spans="1:8">
      <c r="A17" s="5"/>
      <c r="B17" s="6">
        <v>15</v>
      </c>
      <c r="C17" s="7" t="s">
        <v>45</v>
      </c>
      <c r="D17" s="4">
        <v>2</v>
      </c>
      <c r="E17" s="10" t="s">
        <v>37</v>
      </c>
      <c r="F17" s="8" t="s">
        <v>46</v>
      </c>
      <c r="G17" s="4">
        <v>300</v>
      </c>
      <c r="H17" s="4">
        <f t="shared" si="0"/>
        <v>600</v>
      </c>
    </row>
    <row r="18" ht="87" customHeight="1" spans="1:8">
      <c r="A18" s="11"/>
      <c r="B18" s="6">
        <v>16</v>
      </c>
      <c r="C18" s="7" t="s">
        <v>47</v>
      </c>
      <c r="D18" s="4">
        <v>3</v>
      </c>
      <c r="E18" s="10" t="s">
        <v>37</v>
      </c>
      <c r="F18" s="8" t="s">
        <v>48</v>
      </c>
      <c r="G18" s="4">
        <v>1500</v>
      </c>
      <c r="H18" s="4">
        <f t="shared" si="0"/>
        <v>4500</v>
      </c>
    </row>
    <row r="19" ht="65" customHeight="1" spans="2:8">
      <c r="B19" s="12" t="s">
        <v>49</v>
      </c>
      <c r="C19" s="13"/>
      <c r="D19" s="13"/>
      <c r="E19" s="13"/>
      <c r="F19" s="13"/>
      <c r="G19" s="14"/>
      <c r="H19" s="15">
        <f>SUM(H3:H18)</f>
        <v>48940</v>
      </c>
    </row>
  </sheetData>
  <mergeCells count="3">
    <mergeCell ref="A1:H1"/>
    <mergeCell ref="B19:G19"/>
    <mergeCell ref="A3:A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设备科采购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qxq5790894</dc:creator>
  <cp:lastModifiedBy>小小鱼</cp:lastModifiedBy>
  <dcterms:created xsi:type="dcterms:W3CDTF">2023-05-12T11:15:00Z</dcterms:created>
  <dcterms:modified xsi:type="dcterms:W3CDTF">2025-10-13T03:09:04Z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9012FB53ED7249F19AC3EC1F72272C0D_13</vt:lpwstr>
  </property>
  <property fmtid="{D5CDD505-2E9C-101B-9397-08002B2CF9AE}" pid="4" name="KSOReadingLayout">
    <vt:bool>true</vt:bool>
  </property>
</Properties>
</file>