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2" name="ID_DA370C15F312486482E6196C363E6276" descr="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191500" y="619125"/>
          <a:ext cx="10058400" cy="8471535"/>
        </a:xfrm>
        <a:prstGeom prst="rect">
          <a:avLst/>
        </a:prstGeom>
      </xdr:spPr>
    </xdr:pic>
  </etc:cellImage>
  <etc:cellImage>
    <xdr:pic>
      <xdr:nvPicPr>
        <xdr:cNvPr id="3" name="ID_DAD25280FAE942A48A2031E278B88FB2" descr="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239125" y="609600"/>
          <a:ext cx="7620000" cy="4689475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<sst xmlns="http://schemas.openxmlformats.org/spreadsheetml/2006/main" count="14" uniqueCount="14">
  <si>
    <t>序号</t>
  </si>
  <si>
    <t>品名</t>
  </si>
  <si>
    <t>规格型号</t>
  </si>
  <si>
    <t>设备说明</t>
  </si>
  <si>
    <t>数量</t>
  </si>
  <si>
    <t>单价/元</t>
  </si>
  <si>
    <t>金额合计/元</t>
  </si>
  <si>
    <t>采购参考</t>
  </si>
  <si>
    <t>医用药品转运箱</t>
  </si>
  <si>
    <t>拉杆20升＋温显</t>
  </si>
  <si>
    <t>1、转运箱容积约20L；
2、自带拉杆装置和万向轮；
3、带有温度显示；
4、配有6个冰盒。 
5、2-8℃保温24-48h</t>
  </si>
  <si>
    <t>小型液氮罐</t>
  </si>
  <si>
    <t>30L</t>
  </si>
  <si>
    <t>1、液氮罐容积约30L；
2、配有冻存架数量6个，冻存架层数4层，25格冻存盒24个。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</si>
</sst>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8CDD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cellimages.xml.rels><?xml version="1.0" encoding="UTF-8" standalone="yes"?>
<Relationships xmlns="http://schemas.openxmlformats.org/package/2006/relationships"><Relationship Id="rId2" Type="http://schemas.openxmlformats.org/officeDocument/2006/relationships/image" Target="media/image2.jpeg"/><Relationship Id="rId1" Type="http://schemas.openxmlformats.org/officeDocument/2006/relationships/image" Target="media/image1.jpeg"/></Relationships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www.wps.cn/officeDocument/2020/cellImage" Target="cellimag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8" sqref="H8"/>
    </sheetView>
  </sheetViews>
  <sheetFormatPr defaultColWidth="9" defaultRowHeight="13.5" outlineLevelRow="3" outlineLevelCol="7"/>
  <cols>
    <col min="2" max="2" width="22.5" customWidth="1"/>
    <col min="3" max="3" width="20.375" customWidth="1"/>
    <col min="4" max="4" width="24.75" customWidth="1"/>
    <col min="6" max="6" width="11.375" customWidth="1"/>
    <col min="7" max="7" width="14" customWidth="1"/>
    <col min="8" max="8" width="32.875" customWidth="1"/>
  </cols>
  <sheetData>
    <row r="1" ht="36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78" customHeight="1" spans="1:8">
      <c r="A2" s="2">
        <v>1</v>
      </c>
      <c r="B2" s="3" t="s">
        <v>8</v>
      </c>
      <c r="C2" s="3" t="s">
        <v>9</v>
      </c>
      <c r="D2" s="4" t="s">
        <v>10</v>
      </c>
      <c r="E2" s="3">
        <v>1</v>
      </c>
      <c r="F2" s="3">
        <v>470</v>
      </c>
      <c r="G2" s="3">
        <v>470</v>
      </c>
      <c r="H2" s="2" t="str">
        <f>_xlfn.DISPIMG("ID_DAD25280FAE942A48A2031E278B88FB2",1)</f>
        <v>=DISPIMG("ID_DAD25280FAE942A48A2031E278B88FB2",1)</v>
      </c>
    </row>
    <row r="3" ht="67" customHeight="1" spans="1:8">
      <c r="A3" s="2">
        <v>1</v>
      </c>
      <c r="B3" s="3" t="s">
        <v>11</v>
      </c>
      <c r="C3" s="3" t="s">
        <v>12</v>
      </c>
      <c r="D3" s="4" t="s">
        <v>13</v>
      </c>
      <c r="E3" s="3">
        <v>1</v>
      </c>
      <c r="F3" s="3">
        <v>2750</v>
      </c>
      <c r="G3" s="3">
        <v>2750</v>
      </c>
      <c r="H3" s="2" t="str">
        <f>_xlfn.DISPIMG("ID_DA370C15F312486482E6196C363E6276",1)</f>
        <v>=DISPIMG("ID_DA370C15F312486482E6196C363E6276",1)</v>
      </c>
    </row>
    <row r="4" spans="1:8">
      <c r="A4" s="2"/>
      <c r="B4" s="2"/>
      <c r="C4" s="2"/>
      <c r="D4" s="2"/>
      <c r="E4" s="2"/>
      <c r="F4" s="2"/>
      <c r="G4" s="2">
        <f>SUM(G2:G3)</f>
        <v>3220</v>
      </c>
      <c r="H4" s="2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覃嘉家</dc:creator>
  <cp:lastModifiedBy>煎bingo子</cp:lastModifiedBy>
  <dcterms:created xsi:type="dcterms:W3CDTF">2025-02-24T03:03:00Z</dcterms:created>
  <dcterms:modified xsi:type="dcterms:W3CDTF">2025-02-27T05:50:18Z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19B7BF9225604A069E6636E91B8B4A1C_13</vt:lpwstr>
  </property>
  <property fmtid="{D5CDD505-2E9C-101B-9397-08002B2CF9AE}" pid="3" name="KSOProductBuildVer">
    <vt:lpwstr>2052-12.1.0.20305</vt:lpwstr>
  </property>
</Properties>
</file>