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10455"/>
  </bookViews>
  <sheets>
    <sheet name="医美科普通设备需求" sheetId="4" r:id="rId1"/>
    <sheet name="Sheet3" sheetId="3" r:id="rId2"/>
    <sheet name="Sheet2" sheetId="2" r:id="rId3"/>
  </sheets>
  <definedNames>
    <definedName name="_xlnm.Print_Area" localSheetId="0">医美科普通设备需求!$A$1:$H$9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<sst xmlns="http://schemas.openxmlformats.org/spreadsheetml/2006/main" count="35" uniqueCount="33">
  <si>
    <t>广西壮族自治区生殖医院医疗美容科抢救车设备需求表</t>
  </si>
  <si>
    <t>参考图</t>
  </si>
  <si>
    <t>序号</t>
  </si>
  <si>
    <t>项目名称</t>
  </si>
  <si>
    <t>规格</t>
  </si>
  <si>
    <t>数量</t>
  </si>
  <si>
    <t>单位</t>
  </si>
  <si>
    <t xml:space="preserve">单价   </t>
  </si>
  <si>
    <t>合计（元）</t>
  </si>
  <si>
    <t>采购技术要求（项目需求及技术需求）</t>
  </si>
  <si>
    <t>急救车侧挂翻盖式摇盖式垃圾桶</t>
  </si>
  <si>
    <t>170x170x255mm</t>
  </si>
  <si>
    <t>个</t>
  </si>
  <si>
    <t xml:space="preserve">
颜色：灰色1个+黄色1个，共2个
型号：医院诊所美容院治疗车麻醉车急救车侧挂翻盖式摇盖式垃圾桶
</t>
  </si>
  <si>
    <t>便携式氧气瓶</t>
  </si>
  <si>
    <t>实际水容积:
4.00L</t>
  </si>
  <si>
    <t>瓶</t>
  </si>
  <si>
    <t>● 规格：约4升，指瓶体容积，储存氧气的总量。在15MPa标准充装压力下，可储存约600升氧气（标准状态），是家庭和急救场景中较常用的容量。
● 尺寸：瓶体高53cm，含底座或保护套后总高71cm，直径12cm，整体呈细长圆柱形，便于竖立放置或放入便携包中。
● 重量：空瓶重6kg，属于轻量化设计，成年人可单手提携，适合移动使用。
● 壁厚：3.2mm，采用高强度铝合金或碳钢材质，确保在高压下安全稳定，同时具备抗冲击和耐腐蚀性能。
● 使用时长：在压力表显示12个压力（约12MPa）时，以2-3L/min流量使用，可持续供氧约6小时，适合短时急救或日常氧疗。
● 流量调节：建议调节在2-3刻度（即2-3L/min），此流量范围符合临床推荐，既能满足多数患者的氧疗需求，又能保证舒适度，避免气道干燥或氧中毒风险。</t>
  </si>
  <si>
    <t>CPR按压板</t>
  </si>
  <si>
    <t>53*41*1.5CM</t>
  </si>
  <si>
    <t>块</t>
  </si>
  <si>
    <t>心参数与功能解析：
● 尺寸：53cm × 41cm × 1.5cm，属于标准款，可覆盖成人胸背部，提供稳定支撑。
● 材质：通常为ABS工程塑料，轻便、耐冲击、易清洁，适合反复使用。
● 设计特点：
● 两侧带手柄，便于搬运和快速放置；
● 表面有横向凹槽或防滑纹路，增强摩擦力，防止施救者手滑；
● 板体轻薄但结构坚固，能有效传导按压力量，避免因床铺柔软导致按压深度不足。
● 适用场景：家庭急救、医院急诊、急救车、学校、养老院、户外活动等。
● 使用目的：在柔软表面（如沙发、床垫）上进行CPR时，垫在患者背部，消除弹性缓冲，确保按压深度达到国际指南要求的5–6厘米，提高按压效率和抢救成功率。</t>
  </si>
  <si>
    <t>黄色圆方形医疗废物用垃圾桶</t>
  </si>
  <si>
    <t>容量：2L
尺寸：13.5CM*13.5CM</t>
  </si>
  <si>
    <t>外壳材质：PP+PET+ABS
开合方式：按压式
垃圾桶类型：医疗垃圾桶
形状：半圆形
容量：2L</t>
  </si>
  <si>
    <t>启瓶器</t>
  </si>
  <si>
    <t>砂轮直径：8–10mm</t>
  </si>
  <si>
    <t xml:space="preserve">     砂轮直径：通常为8–10mm，确保划痕均匀且深度适中。
●     手柄长度：约12–15cm，配备防滑纹理设计，便于握持和操作。
●     适用瓶径：标准安瓿瓶（外径约15–20mm），部分型号可调节以适应不同瓶型。
●     材质等级：采用不锈钢或食品级ABS塑料，部分产品通过ISO 13485医疗器械认证，确保卫生和耐用性。
</t>
  </si>
  <si>
    <t>ABS多功能抢救车</t>
  </si>
  <si>
    <t>750*480*930mm</t>
  </si>
  <si>
    <t>台</t>
  </si>
  <si>
    <t xml:space="preserve">颜色：参考图片
要求：1、车体采用高强度ABS工程塑料，防腐蚀、耐冲击、易清洁消毒，； 
2、符合ISO 医疗器械质量管理体系。  
3、车身结构：
（1）分层设计：至少3～4层（上层药品区、中层设备区、下层物品区）。  
（2）抽屉/柜门：带静音滑轨和防脱落设计。
（3）万向轮：4个静音耐磨轮（至少2个带刹车）。  
（4）推杆/扶手：符合人体工学，高度可调节（适用于不同身高医护人员）。  
（5）安全设计：防撞边角，防倾倒。
</t>
  </si>
  <si>
    <t>合计金额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</si>
</sst>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9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0" xfId="0" applyNumberFormat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76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NumberFormat="1" applyFont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176" fontId="5" fillId="0" borderId="0" xfId="0" applyNumberFormat="1" applyFont="1">
      <alignment vertical="center"/>
    </xf>
    <xf numFmtId="0" fontId="5" fillId="0" borderId="0" xfId="0" applyFont="1">
      <alignment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top" wrapText="1"/>
    </xf>
    <xf numFmtId="0" fontId="0" fillId="0" borderId="4" xfId="0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68580</xdr:colOff>
      <xdr:row>2</xdr:row>
      <xdr:rowOff>56515</xdr:rowOff>
    </xdr:from>
    <xdr:to>
      <xdr:col>8</xdr:col>
      <xdr:colOff>1508125</xdr:colOff>
      <xdr:row>2</xdr:row>
      <xdr:rowOff>1489075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115290" y="907415"/>
          <a:ext cx="1439545" cy="143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84455</xdr:colOff>
      <xdr:row>2</xdr:row>
      <xdr:rowOff>1564005</xdr:rowOff>
    </xdr:from>
    <xdr:to>
      <xdr:col>8</xdr:col>
      <xdr:colOff>1518285</xdr:colOff>
      <xdr:row>2</xdr:row>
      <xdr:rowOff>2946400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1165" y="2414905"/>
          <a:ext cx="1433830" cy="1382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146685</xdr:colOff>
      <xdr:row>3</xdr:row>
      <xdr:rowOff>298450</xdr:rowOff>
    </xdr:from>
    <xdr:to>
      <xdr:col>8</xdr:col>
      <xdr:colOff>1610995</xdr:colOff>
      <xdr:row>3</xdr:row>
      <xdr:rowOff>2301875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193395" y="4133850"/>
          <a:ext cx="1464310" cy="200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60960</xdr:colOff>
      <xdr:row>4</xdr:row>
      <xdr:rowOff>215265</xdr:rowOff>
    </xdr:from>
    <xdr:to>
      <xdr:col>8</xdr:col>
      <xdr:colOff>1617345</xdr:colOff>
      <xdr:row>4</xdr:row>
      <xdr:rowOff>1263650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107670" y="6450965"/>
          <a:ext cx="1556385" cy="1048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179070</xdr:colOff>
      <xdr:row>5</xdr:row>
      <xdr:rowOff>329565</xdr:rowOff>
    </xdr:from>
    <xdr:to>
      <xdr:col>8</xdr:col>
      <xdr:colOff>1560195</xdr:colOff>
      <xdr:row>5</xdr:row>
      <xdr:rowOff>1682115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225780" y="8711565"/>
          <a:ext cx="1381125" cy="135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288925</xdr:colOff>
      <xdr:row>6</xdr:row>
      <xdr:rowOff>122555</xdr:rowOff>
    </xdr:from>
    <xdr:to>
      <xdr:col>8</xdr:col>
      <xdr:colOff>1458595</xdr:colOff>
      <xdr:row>6</xdr:row>
      <xdr:rowOff>1679575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335635" y="10295255"/>
          <a:ext cx="1169670" cy="1557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142240</xdr:colOff>
      <xdr:row>7</xdr:row>
      <xdr:rowOff>212725</xdr:rowOff>
    </xdr:from>
    <xdr:to>
      <xdr:col>8</xdr:col>
      <xdr:colOff>1363980</xdr:colOff>
      <xdr:row>7</xdr:row>
      <xdr:rowOff>1577975</xdr:rowOff>
    </xdr:to>
    <xdr:pic>
      <xdr:nvPicPr>
        <xdr:cNvPr id="2" name="图片 1" descr="104b814fbe73cbda7535a03e71e0405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188950" y="12176125"/>
          <a:ext cx="1221740" cy="1365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"/>
  <sheetViews>
    <sheetView tabSelected="1" workbookViewId="0">
      <selection activeCell="A1" sqref="A1:H1"/>
    </sheetView>
  </sheetViews>
  <sheetFormatPr defaultColWidth="9" defaultRowHeight="15.75"/>
  <cols>
    <col min="1" max="1" width="5.25663716814159" style="16" customWidth="1"/>
    <col min="2" max="2" width="32.3716814159292" style="17" customWidth="1"/>
    <col min="3" max="3" width="19.6283185840708" style="17" customWidth="1"/>
    <col min="4" max="4" width="6.88495575221239" style="18" customWidth="1"/>
    <col min="5" max="5" width="12.1769911504425" style="19" customWidth="1"/>
    <col min="6" max="6" width="9.3716814159292" style="19" customWidth="1"/>
    <col min="7" max="7" width="10.3982300884956" style="19" customWidth="1"/>
    <col min="8" max="8" width="85.7345132743363" style="19" customWidth="1"/>
    <col min="9" max="9" width="23.2300884955752" style="16" customWidth="1"/>
    <col min="10" max="16384" width="9" style="19"/>
  </cols>
  <sheetData>
    <row r="1" ht="39" customHeight="1" spans="1:1024 1025:16383">
      <c r="A1" s="20" t="s">
        <v>0</v>
      </c>
      <c r="B1" s="21"/>
      <c r="C1" s="21"/>
      <c r="D1" s="21"/>
      <c r="E1" s="21"/>
      <c r="F1" s="21"/>
      <c r="G1" s="21"/>
      <c r="H1" s="22"/>
      <c r="I1" s="16" t="s">
        <v>1</v>
      </c>
    </row>
    <row r="2" s="13" customFormat="1" ht="28" customHeight="1" spans="1:1024 1025:16383">
      <c r="A2" s="23" t="s">
        <v>2</v>
      </c>
      <c r="B2" s="23" t="s">
        <v>3</v>
      </c>
      <c r="C2" s="23" t="s">
        <v>4</v>
      </c>
      <c r="D2" s="23" t="s">
        <v>5</v>
      </c>
      <c r="E2" s="23" t="s">
        <v>6</v>
      </c>
      <c r="F2" s="23" t="s">
        <v>7</v>
      </c>
      <c r="G2" s="23" t="s">
        <v>8</v>
      </c>
      <c r="H2" s="23" t="s">
        <v>9</v>
      </c>
      <c r="I2" s="24"/>
    </row>
    <row r="3" s="14" customFormat="1" ht="235" customHeight="1" spans="1:1024 1025:16383">
      <c r="A3" s="25">
        <v>1</v>
      </c>
      <c r="B3" s="26" t="s">
        <v>10</v>
      </c>
      <c r="C3" s="27" t="s">
        <v>11</v>
      </c>
      <c r="D3" s="27">
        <v>2</v>
      </c>
      <c r="E3" s="28" t="s">
        <v>12</v>
      </c>
      <c r="F3" s="28">
        <v>50</v>
      </c>
      <c r="G3" s="28">
        <v>100</v>
      </c>
      <c r="H3" s="29" t="s">
        <v>13</v>
      </c>
      <c r="I3" s="25"/>
    </row>
    <row r="4" s="14" customFormat="1" ht="189" customHeight="1" spans="1:1024 1025:16383">
      <c r="A4" s="25">
        <v>2</v>
      </c>
      <c r="B4" s="30" t="s">
        <v>14</v>
      </c>
      <c r="C4" s="27" t="s">
        <v>15</v>
      </c>
      <c r="D4" s="27">
        <v>1</v>
      </c>
      <c r="E4" s="28" t="s">
        <v>16</v>
      </c>
      <c r="F4" s="28">
        <v>665</v>
      </c>
      <c r="G4" s="28">
        <v>665</v>
      </c>
      <c r="H4" s="31" t="s">
        <v>17</v>
      </c>
      <c r="I4" s="25"/>
    </row>
    <row r="5" s="14" customFormat="1" ht="169" customHeight="1" spans="1:1024 1025:16383">
      <c r="A5" s="25">
        <v>4</v>
      </c>
      <c r="B5" s="30" t="s">
        <v>18</v>
      </c>
      <c r="C5" s="27" t="s">
        <v>19</v>
      </c>
      <c r="D5" s="27">
        <v>1</v>
      </c>
      <c r="E5" s="32" t="s">
        <v>20</v>
      </c>
      <c r="F5" s="28">
        <v>150</v>
      </c>
      <c r="G5" s="28">
        <v>150</v>
      </c>
      <c r="H5" s="33" t="s">
        <v>21</v>
      </c>
      <c r="I5" s="25"/>
    </row>
    <row r="6" s="15" customFormat="1" ht="141" customHeight="1" spans="1:1024 1025:16383">
      <c r="A6" s="25">
        <v>5</v>
      </c>
      <c r="B6" s="30" t="s">
        <v>22</v>
      </c>
      <c r="C6" s="27" t="s">
        <v>23</v>
      </c>
      <c r="D6" s="27">
        <v>3</v>
      </c>
      <c r="E6" s="32" t="s">
        <v>12</v>
      </c>
      <c r="F6" s="28">
        <v>15</v>
      </c>
      <c r="G6" s="28">
        <v>45</v>
      </c>
      <c r="H6" s="31" t="s">
        <v>24</v>
      </c>
      <c r="I6" s="25"/>
    </row>
    <row r="7" s="15" customFormat="1" ht="141" customHeight="1" spans="1:1024 1025:16383">
      <c r="A7" s="25">
        <v>6</v>
      </c>
      <c r="B7" s="30" t="s">
        <v>25</v>
      </c>
      <c r="C7" s="27" t="s">
        <v>26</v>
      </c>
      <c r="D7" s="27">
        <v>2</v>
      </c>
      <c r="E7" s="32" t="s">
        <v>12</v>
      </c>
      <c r="F7" s="28">
        <v>20</v>
      </c>
      <c r="G7" s="28">
        <v>40</v>
      </c>
      <c r="H7" s="31" t="s">
        <v>27</v>
      </c>
      <c r="I7" s="25"/>
    </row>
    <row r="8" s="2" customFormat="1" ht="137" customHeight="1" spans="1:1024 1025:16383">
      <c r="A8" s="34">
        <v>7</v>
      </c>
      <c r="B8" s="35" t="s">
        <v>28</v>
      </c>
      <c r="C8" s="36" t="s">
        <v>29</v>
      </c>
      <c r="D8" s="36">
        <v>1</v>
      </c>
      <c r="E8" s="37" t="s">
        <v>30</v>
      </c>
      <c r="F8" s="37">
        <v>4800</v>
      </c>
      <c r="G8" s="37">
        <v>4800</v>
      </c>
      <c r="H8" s="38" t="s">
        <v>31</v>
      </c>
      <c r="I8" s="39"/>
    </row>
    <row r="9" s="14" customFormat="1" ht="110" customHeight="1" spans="1:1024 1025:16383">
      <c r="A9" s="25">
        <v>8</v>
      </c>
      <c r="B9" s="30" t="s">
        <v>32</v>
      </c>
      <c r="C9" s="30"/>
      <c r="D9" s="27"/>
      <c r="E9" s="28"/>
      <c r="F9" s="30"/>
      <c r="G9" s="30">
        <f>SUM(G3:G8)</f>
        <v>5800</v>
      </c>
      <c r="H9" s="40"/>
      <c r="I9" s="30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1"/>
      <c r="XEC9" s="41"/>
      <c r="XED9" s="41"/>
      <c r="XEE9" s="41"/>
      <c r="XEF9" s="41"/>
      <c r="XEG9" s="41"/>
      <c r="XEH9" s="41"/>
      <c r="XEI9" s="41"/>
      <c r="XEJ9" s="41"/>
      <c r="XEK9" s="41"/>
      <c r="XEL9" s="41"/>
      <c r="XEM9" s="41"/>
      <c r="XEN9" s="41"/>
      <c r="XEO9" s="41"/>
      <c r="XEP9" s="41"/>
      <c r="XEQ9" s="41"/>
      <c r="XER9" s="41"/>
      <c r="XES9" s="41"/>
      <c r="XET9" s="41"/>
      <c r="XEU9" s="41"/>
      <c r="XEV9" s="41"/>
      <c r="XEW9" s="41"/>
      <c r="XEX9" s="41"/>
      <c r="XEY9" s="41"/>
      <c r="XEZ9" s="41"/>
      <c r="XFA9" s="41"/>
      <c r="XFB9" s="41"/>
      <c r="XFC9" s="41"/>
    </row>
  </sheetData>
  <mergeCells count="1">
    <mergeCell ref="A1:H1"/>
  </mergeCells>
  <pageMargins left="0.0784722222222222" right="0.118055555555556" top="0.0784722222222222" bottom="0.118055555555556" header="0.3" footer="0.314583333333333"/>
  <pageSetup paperSize="9" scale="6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"/>
  <sheetViews>
    <sheetView workbookViewId="0">
      <selection activeCell="E2" sqref="E2"/>
    </sheetView>
  </sheetViews>
  <sheetFormatPr defaultColWidth="9" defaultRowHeight="13.5"/>
  <cols>
    <col min="1" max="1" width="5.25663716814159" style="3" customWidth="1"/>
    <col min="2" max="2" width="32.3716814159292" style="4" customWidth="1"/>
    <col min="3" max="3" width="19.6283185840708" style="4" customWidth="1"/>
    <col min="4" max="4" width="5.24778761061947" style="5" customWidth="1"/>
    <col min="5" max="6" width="9.3716814159292" style="6" customWidth="1"/>
    <col min="7" max="7" width="7.3716814159292" style="6" customWidth="1"/>
    <col min="8" max="8" width="79.1238938053097" style="6" customWidth="1"/>
    <col min="9" max="9" width="9" style="6"/>
    <col min="10" max="10" width="18" style="6" customWidth="1"/>
    <col min="11" max="16384" width="9" style="6"/>
  </cols>
  <sheetData>
    <row r="1" s="1" customFormat="1" ht="25" customHeight="1" spans="1:1024 1025:16384">
      <c r="A1" s="7"/>
      <c r="B1" s="7"/>
      <c r="C1" s="7"/>
      <c r="D1" s="7"/>
      <c r="E1" s="7"/>
      <c r="F1" s="7"/>
      <c r="G1" s="7"/>
      <c r="H1" s="7"/>
    </row>
    <row r="2" s="2" customFormat="1" ht="110" customHeight="1" spans="1:1024 1025:16384">
      <c r="A2" s="8"/>
      <c r="B2" s="9"/>
      <c r="C2" s="10"/>
      <c r="D2" s="10"/>
      <c r="E2" s="11"/>
      <c r="F2" s="11"/>
      <c r="G2" s="11"/>
      <c r="H2" s="12"/>
    </row>
    <row r="3" s="2" customFormat="1" ht="110" customHeight="1" spans="1:1024 1025:16384">
      <c r="A3" s="8"/>
      <c r="B3" s="9"/>
      <c r="C3" s="10"/>
      <c r="D3" s="10"/>
      <c r="E3" s="11"/>
      <c r="F3" s="11"/>
      <c r="G3" s="11"/>
      <c r="H3" s="12"/>
    </row>
    <row r="4" s="2" customFormat="1" ht="110" customHeight="1" spans="1:1024 1025:16384">
      <c r="A4" s="8"/>
      <c r="B4" s="9"/>
      <c r="C4" s="10"/>
      <c r="D4" s="10"/>
      <c r="E4" s="11"/>
      <c r="F4" s="11"/>
      <c r="G4" s="11"/>
      <c r="H4" s="12"/>
    </row>
    <row r="5" s="2" customFormat="1" ht="110" customHeight="1" spans="1:1024 1025:16384">
      <c r="A5" s="8"/>
      <c r="B5" s="9"/>
      <c r="C5" s="10"/>
      <c r="D5" s="10"/>
      <c r="E5" s="11"/>
      <c r="F5" s="11"/>
      <c r="G5" s="11"/>
      <c r="H5" s="12"/>
    </row>
    <row r="6" s="2" customFormat="1" ht="110" customHeight="1" spans="1:1024 1025:16384">
      <c r="A6" s="8"/>
      <c r="B6" s="9"/>
      <c r="C6" s="10"/>
      <c r="D6" s="10"/>
      <c r="E6" s="11"/>
      <c r="F6" s="11"/>
      <c r="G6" s="11"/>
      <c r="H6" s="12"/>
    </row>
    <row r="7" s="2" customFormat="1" ht="110" customHeight="1" spans="1:1024 1025:16384">
      <c r="A7" s="8"/>
      <c r="B7" s="9"/>
      <c r="C7" s="10"/>
      <c r="D7" s="10"/>
      <c r="E7" s="11"/>
      <c r="F7" s="11"/>
      <c r="G7" s="11"/>
      <c r="H7" s="12"/>
    </row>
    <row r="8" s="2" customFormat="1" ht="110" customHeight="1" spans="1:1024 1025:16384">
      <c r="A8" s="8"/>
      <c r="B8" s="9"/>
      <c r="C8" s="10"/>
      <c r="D8" s="10"/>
      <c r="E8" s="11"/>
      <c r="F8" s="11"/>
      <c r="G8" s="11"/>
      <c r="H8" s="12"/>
    </row>
    <row r="9" s="2" customFormat="1" ht="110" customHeight="1" spans="1:1024 1025:16384">
      <c r="A9" s="8"/>
      <c r="B9" s="9"/>
      <c r="C9" s="9"/>
      <c r="D9" s="10"/>
      <c r="E9" s="11"/>
      <c r="F9" s="9"/>
      <c r="G9" s="9"/>
      <c r="H9" s="1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="2" customFormat="1" ht="110" customHeight="1" spans="1:1024 1025:16384">
      <c r="A10" s="8"/>
      <c r="B10" s="9"/>
      <c r="C10" s="9"/>
      <c r="D10" s="10"/>
      <c r="E10" s="11"/>
      <c r="F10" s="9"/>
      <c r="G10" s="9"/>
      <c r="H10" s="1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医美科普通设备需求</vt:lpstr>
      <vt:lpstr>Sheet3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Rill</cp:lastModifiedBy>
  <dcterms:created xsi:type="dcterms:W3CDTF">2023-05-17T19:15:00Z</dcterms:created>
  <dcterms:modified xsi:type="dcterms:W3CDTF">2026-03-27T01:37:33Z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AE4D6B104EB74CE1AD6FEAF78DA41A39_13</vt:lpwstr>
  </property>
  <property fmtid="{D5CDD505-2E9C-101B-9397-08002B2CF9AE}" pid="4" name="CalculationRule">
    <vt:i4>0</vt:i4>
  </property>
</Properties>
</file>